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B97241A-1C9B-467E-A76D-A2FE31C69279}" xr6:coauthVersionLast="47" xr6:coauthVersionMax="47" xr10:uidLastSave="{00000000-0000-0000-0000-000000000000}"/>
  <bookViews>
    <workbookView xWindow="-120" yWindow="-120" windowWidth="29040" windowHeight="16440" xr2:uid="{6E0F02A8-F064-4BCD-902C-D46A73DA14C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F38" i="1"/>
  <c r="E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A2" i="1"/>
</calcChain>
</file>

<file path=xl/sharedStrings.xml><?xml version="1.0" encoding="utf-8"?>
<sst xmlns="http://schemas.openxmlformats.org/spreadsheetml/2006/main" count="41" uniqueCount="41">
  <si>
    <t>WELLSVILLE WATER TREATMENT PLANT</t>
  </si>
  <si>
    <t>TEMPERATURE               ºF</t>
  </si>
  <si>
    <t>PRECIPITATION INCHES</t>
  </si>
  <si>
    <t>DAY</t>
  </si>
  <si>
    <t>LOW</t>
  </si>
  <si>
    <t>HIGH</t>
  </si>
  <si>
    <t>RANGE</t>
  </si>
  <si>
    <t>MELTED</t>
  </si>
  <si>
    <t>SNOW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</si>
  <si>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</si>
  <si>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</si>
  <si>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</si>
  <si>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</si>
  <si>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</si>
  <si>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</si>
  <si>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</si>
  <si>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</si>
  <si>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</si>
  <si>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</si>
  <si>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</si>
  <si>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</si>
  <si>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</si>
  <si>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</si>
  <si>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</si>
  <si>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</si>
  <si>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</si>
  <si>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</si>
  <si>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</si>
  <si>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</si>
  <si>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</si>
  <si>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</si>
  <si>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</si>
  <si>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</si>
  <si>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</si>
  <si>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</si>
  <si>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</si>
  <si>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</si>
  <si>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</si>
  <si>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</si>
  <si>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TOT.</t>
  </si>
  <si>
    <t>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</si>
</sst>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1" fillId="4" borderId="0" xfId="0" applyFont="1" applyFill="1"/>
    <xf numFmtId="2" fontId="1" fillId="0" borderId="10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My%20Files/Excel/Dept%20of%20Health/2021/07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"/>
      <sheetName val="COVER"/>
      <sheetName val="DOH1015"/>
      <sheetName val="OFFICE"/>
      <sheetName val="DOH4303-1"/>
      <sheetName val="DOH4303-2"/>
      <sheetName val="DOH4303-3"/>
      <sheetName val="DOH-360CFL-1"/>
      <sheetName val="DOH-360CFL-2"/>
      <sheetName val="WWTP"/>
      <sheetName val="Useage"/>
    </sheetNames>
    <sheetDataSet>
      <sheetData sheetId="0">
        <row r="2">
          <cell r="A2" t="str">
            <v>July 2021</v>
          </cell>
        </row>
        <row r="7">
          <cell r="BJ7">
            <v>57</v>
          </cell>
          <cell r="BK7">
            <v>73</v>
          </cell>
          <cell r="BL7">
            <v>16</v>
          </cell>
          <cell r="BO7">
            <v>0.16</v>
          </cell>
          <cell r="BP7">
            <v>0</v>
          </cell>
        </row>
        <row r="8">
          <cell r="BJ8">
            <v>53</v>
          </cell>
          <cell r="BK8">
            <v>72</v>
          </cell>
          <cell r="BL8">
            <v>19</v>
          </cell>
          <cell r="BO8">
            <v>0</v>
          </cell>
          <cell r="BP8">
            <v>0</v>
          </cell>
        </row>
        <row r="9">
          <cell r="BJ9">
            <v>54</v>
          </cell>
          <cell r="BK9">
            <v>78</v>
          </cell>
          <cell r="BL9">
            <v>24</v>
          </cell>
          <cell r="BO9">
            <v>0</v>
          </cell>
          <cell r="BP9">
            <v>0</v>
          </cell>
        </row>
        <row r="10">
          <cell r="BJ10">
            <v>53</v>
          </cell>
          <cell r="BK10">
            <v>72</v>
          </cell>
          <cell r="BL10">
            <v>19</v>
          </cell>
          <cell r="BO10">
            <v>0</v>
          </cell>
          <cell r="BP10">
            <v>0</v>
          </cell>
        </row>
        <row r="11">
          <cell r="BJ11">
            <v>53</v>
          </cell>
          <cell r="BK11">
            <v>86</v>
          </cell>
          <cell r="BL11">
            <v>33</v>
          </cell>
          <cell r="BO11">
            <v>0</v>
          </cell>
          <cell r="BP11">
            <v>0</v>
          </cell>
        </row>
        <row r="12">
          <cell r="BJ12">
            <v>65</v>
          </cell>
          <cell r="BK12">
            <v>85</v>
          </cell>
          <cell r="BL12">
            <v>20</v>
          </cell>
          <cell r="BO12">
            <v>0.15</v>
          </cell>
          <cell r="BP12">
            <v>0</v>
          </cell>
        </row>
        <row r="13">
          <cell r="BJ13">
            <v>63</v>
          </cell>
          <cell r="BK13">
            <v>86</v>
          </cell>
          <cell r="BL13">
            <v>23</v>
          </cell>
          <cell r="BO13">
            <v>0.77</v>
          </cell>
          <cell r="BP13">
            <v>0</v>
          </cell>
        </row>
        <row r="14">
          <cell r="BJ14">
            <v>63</v>
          </cell>
          <cell r="BK14">
            <v>75</v>
          </cell>
          <cell r="BL14">
            <v>12</v>
          </cell>
          <cell r="BO14">
            <v>0.13</v>
          </cell>
          <cell r="BP14">
            <v>0</v>
          </cell>
        </row>
        <row r="15">
          <cell r="BJ15">
            <v>60</v>
          </cell>
          <cell r="BK15">
            <v>78</v>
          </cell>
          <cell r="BL15">
            <v>18</v>
          </cell>
          <cell r="BO15">
            <v>0</v>
          </cell>
          <cell r="BP15">
            <v>0</v>
          </cell>
        </row>
        <row r="16">
          <cell r="BJ16">
            <v>55</v>
          </cell>
          <cell r="BK16">
            <v>72</v>
          </cell>
          <cell r="BL16">
            <v>17</v>
          </cell>
          <cell r="BO16">
            <v>0</v>
          </cell>
          <cell r="BP16">
            <v>0</v>
          </cell>
        </row>
        <row r="17">
          <cell r="BJ17">
            <v>55</v>
          </cell>
          <cell r="BK17">
            <v>69</v>
          </cell>
          <cell r="BL17">
            <v>14</v>
          </cell>
          <cell r="BO17">
            <v>0</v>
          </cell>
          <cell r="BP17">
            <v>0</v>
          </cell>
        </row>
        <row r="18">
          <cell r="BJ18">
            <v>63</v>
          </cell>
          <cell r="BK18">
            <v>80</v>
          </cell>
          <cell r="BL18">
            <v>17</v>
          </cell>
          <cell r="BO18">
            <v>0.05</v>
          </cell>
          <cell r="BP18">
            <v>0</v>
          </cell>
        </row>
        <row r="19">
          <cell r="BJ19">
            <v>66</v>
          </cell>
          <cell r="BK19">
            <v>85</v>
          </cell>
          <cell r="BL19">
            <v>19</v>
          </cell>
          <cell r="BO19">
            <v>0.11</v>
          </cell>
          <cell r="BP19">
            <v>0</v>
          </cell>
        </row>
        <row r="20">
          <cell r="BJ20">
            <v>60</v>
          </cell>
          <cell r="BK20">
            <v>79</v>
          </cell>
          <cell r="BL20">
            <v>19</v>
          </cell>
          <cell r="BO20">
            <v>0.5</v>
          </cell>
          <cell r="BP20">
            <v>0</v>
          </cell>
        </row>
        <row r="21">
          <cell r="BJ21">
            <v>59</v>
          </cell>
          <cell r="BK21">
            <v>83</v>
          </cell>
          <cell r="BL21">
            <v>24</v>
          </cell>
          <cell r="BO21">
            <v>0.02</v>
          </cell>
          <cell r="BP21">
            <v>0</v>
          </cell>
        </row>
        <row r="22">
          <cell r="BJ22">
            <v>66</v>
          </cell>
          <cell r="BK22">
            <v>77</v>
          </cell>
          <cell r="BL22">
            <v>11</v>
          </cell>
          <cell r="BO22">
            <v>0.62</v>
          </cell>
          <cell r="BP22">
            <v>0</v>
          </cell>
        </row>
        <row r="23">
          <cell r="BJ23">
            <v>59</v>
          </cell>
          <cell r="BK23">
            <v>72</v>
          </cell>
          <cell r="BL23">
            <v>13</v>
          </cell>
          <cell r="BO23">
            <v>1.8</v>
          </cell>
          <cell r="BP23">
            <v>0</v>
          </cell>
        </row>
        <row r="24">
          <cell r="BJ24">
            <v>58</v>
          </cell>
          <cell r="BK24">
            <v>75</v>
          </cell>
          <cell r="BL24">
            <v>17</v>
          </cell>
          <cell r="BO24">
            <v>0.05</v>
          </cell>
          <cell r="BP24">
            <v>0</v>
          </cell>
        </row>
        <row r="25">
          <cell r="BJ25">
            <v>58</v>
          </cell>
          <cell r="BK25">
            <v>81</v>
          </cell>
          <cell r="BL25">
            <v>23</v>
          </cell>
          <cell r="BO25">
            <v>0</v>
          </cell>
          <cell r="BP25">
            <v>0</v>
          </cell>
        </row>
        <row r="26">
          <cell r="BJ26">
            <v>59</v>
          </cell>
          <cell r="BK26">
            <v>82</v>
          </cell>
          <cell r="BL26">
            <v>23</v>
          </cell>
          <cell r="BO26">
            <v>0.54</v>
          </cell>
          <cell r="BP26">
            <v>0</v>
          </cell>
        </row>
        <row r="27">
          <cell r="BJ27">
            <v>50</v>
          </cell>
          <cell r="BK27">
            <v>70</v>
          </cell>
          <cell r="BL27">
            <v>20</v>
          </cell>
          <cell r="BO27">
            <v>0.02</v>
          </cell>
          <cell r="BP27">
            <v>0</v>
          </cell>
        </row>
        <row r="28">
          <cell r="BJ28">
            <v>49</v>
          </cell>
          <cell r="BK28">
            <v>73</v>
          </cell>
          <cell r="BL28">
            <v>24</v>
          </cell>
          <cell r="BO28">
            <v>0</v>
          </cell>
          <cell r="BP28">
            <v>0</v>
          </cell>
        </row>
        <row r="29">
          <cell r="BJ29">
            <v>52</v>
          </cell>
          <cell r="BK29">
            <v>77</v>
          </cell>
          <cell r="BL29">
            <v>25</v>
          </cell>
          <cell r="BO29">
            <v>0</v>
          </cell>
          <cell r="BP29">
            <v>0</v>
          </cell>
        </row>
        <row r="30">
          <cell r="BJ30">
            <v>53</v>
          </cell>
          <cell r="BK30">
            <v>76</v>
          </cell>
          <cell r="BL30">
            <v>23</v>
          </cell>
          <cell r="BO30">
            <v>0</v>
          </cell>
          <cell r="BP30">
            <v>0</v>
          </cell>
        </row>
        <row r="31">
          <cell r="BJ31">
            <v>54</v>
          </cell>
          <cell r="BK31">
            <v>74</v>
          </cell>
          <cell r="BL31">
            <v>20</v>
          </cell>
          <cell r="BO31">
            <v>0</v>
          </cell>
          <cell r="BP31">
            <v>0</v>
          </cell>
        </row>
        <row r="32">
          <cell r="BJ32">
            <v>55</v>
          </cell>
          <cell r="BK32">
            <v>83</v>
          </cell>
          <cell r="BL32">
            <v>28</v>
          </cell>
          <cell r="BO32">
            <v>0</v>
          </cell>
          <cell r="BP32">
            <v>0</v>
          </cell>
        </row>
        <row r="33">
          <cell r="BJ33">
            <v>54</v>
          </cell>
          <cell r="BK33">
            <v>84</v>
          </cell>
          <cell r="BL33">
            <v>30</v>
          </cell>
          <cell r="BO33">
            <v>0</v>
          </cell>
          <cell r="BP33">
            <v>0</v>
          </cell>
        </row>
        <row r="34">
          <cell r="BJ34">
            <v>54</v>
          </cell>
          <cell r="BK34">
            <v>77</v>
          </cell>
          <cell r="BL34">
            <v>23</v>
          </cell>
          <cell r="BO34">
            <v>0</v>
          </cell>
          <cell r="BP34">
            <v>0</v>
          </cell>
        </row>
        <row r="35">
          <cell r="BJ35">
            <v>54</v>
          </cell>
          <cell r="BK35">
            <v>78</v>
          </cell>
          <cell r="BL35">
            <v>24</v>
          </cell>
          <cell r="BO35">
            <v>0.57999999999999996</v>
          </cell>
          <cell r="BP35">
            <v>0</v>
          </cell>
        </row>
        <row r="36">
          <cell r="BJ36">
            <v>47</v>
          </cell>
          <cell r="BK36">
            <v>75</v>
          </cell>
          <cell r="BL36">
            <v>28</v>
          </cell>
          <cell r="BO36">
            <v>0</v>
          </cell>
          <cell r="BP36">
            <v>0</v>
          </cell>
        </row>
        <row r="37">
          <cell r="BJ37">
            <v>48</v>
          </cell>
          <cell r="BK37">
            <v>74</v>
          </cell>
          <cell r="BL37">
            <v>26</v>
          </cell>
          <cell r="BO37">
            <v>0</v>
          </cell>
          <cell r="BP37">
            <v>0</v>
          </cell>
        </row>
        <row r="38">
          <cell r="BO38">
            <v>5.5</v>
          </cell>
          <cell r="BP38" t="str">
            <v/>
          </cell>
        </row>
        <row r="39">
          <cell r="BJ39">
            <v>56.41935483870968</v>
          </cell>
          <cell r="BK39">
            <v>77.451612903225808</v>
          </cell>
          <cell r="BL39">
            <v>21.032258064516128</v>
          </cell>
          <cell r="BO39">
            <v>0.17741935483870969</v>
          </cell>
          <cell r="BP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6FDA-69FD-4A6E-AACC-1A63DE1064AC}">
  <dimension ref="A1:F39"/>
  <sheetViews>
    <sheetView tabSelected="1" workbookViewId="0">
      <selection activeCell="H27" sqref="H27"/>
    </sheetView>
  </sheetViews>
  <sheetFormatPr defaultRowHeight="15" x14ac:dyDescent="0.25"/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tr">
        <f>[1]DOD!A2</f>
        <v>July 2021</v>
      </c>
      <c r="B2" s="4"/>
      <c r="C2" s="4"/>
      <c r="D2" s="4"/>
      <c r="E2" s="4"/>
      <c r="F2" s="4"/>
    </row>
    <row r="3" spans="1:6" x14ac:dyDescent="0.25">
      <c r="A3" s="5"/>
      <c r="B3" s="6"/>
      <c r="C3" s="6"/>
      <c r="D3" s="6"/>
      <c r="E3" s="7"/>
      <c r="F3" s="7"/>
    </row>
    <row r="4" spans="1:6" x14ac:dyDescent="0.25">
      <c r="A4" s="8"/>
      <c r="B4" s="9" t="s">
        <v>1</v>
      </c>
      <c r="C4" s="10"/>
      <c r="D4" s="11"/>
      <c r="E4" s="12" t="s">
        <v>2</v>
      </c>
      <c r="F4" s="13"/>
    </row>
    <row r="5" spans="1:6" x14ac:dyDescent="0.25">
      <c r="A5" s="14" t="s">
        <v>3</v>
      </c>
      <c r="B5" s="15"/>
      <c r="C5" s="16"/>
      <c r="D5" s="17"/>
      <c r="E5" s="18"/>
      <c r="F5" s="19"/>
    </row>
    <row r="6" spans="1:6" ht="15.75" thickBot="1" x14ac:dyDescent="0.3">
      <c r="A6" s="20"/>
      <c r="B6" s="21" t="s">
        <v>4</v>
      </c>
      <c r="C6" s="21" t="s">
        <v>5</v>
      </c>
      <c r="D6" s="21" t="s">
        <v>6</v>
      </c>
      <c r="E6" s="22" t="s">
        <v>7</v>
      </c>
      <c r="F6" s="22" t="s">
        <v>8</v>
      </c>
    </row>
    <row r="7" spans="1:6" x14ac:dyDescent="0.25">
      <c r="A7" s="23" t="s">
        <v>9</v>
      </c>
      <c r="B7" s="24">
        <f>[1]DOD!BJ7</f>
        <v>57</v>
      </c>
      <c r="C7" s="25">
        <f>[1]DOD!BK7</f>
        <v>73</v>
      </c>
      <c r="D7" s="25">
        <f>[1]DOD!BL7</f>
        <v>16</v>
      </c>
      <c r="E7" s="26">
        <f>[1]DOD!BO7</f>
        <v>0.16</v>
      </c>
      <c r="F7" s="26">
        <f>[1]DOD!BP7</f>
        <v>0</v>
      </c>
    </row>
    <row r="8" spans="1:6" x14ac:dyDescent="0.25">
      <c r="A8" s="23" t="s">
        <v>10</v>
      </c>
      <c r="B8" s="27">
        <f>[1]DOD!BJ8</f>
        <v>53</v>
      </c>
      <c r="C8" s="28">
        <f>[1]DOD!BK8</f>
        <v>72</v>
      </c>
      <c r="D8" s="28">
        <f>[1]DOD!BL8</f>
        <v>19</v>
      </c>
      <c r="E8" s="29">
        <f>[1]DOD!BO8</f>
        <v>0</v>
      </c>
      <c r="F8" s="29">
        <f>[1]DOD!BP8</f>
        <v>0</v>
      </c>
    </row>
    <row r="9" spans="1:6" x14ac:dyDescent="0.25">
      <c r="A9" s="23" t="s">
        <v>11</v>
      </c>
      <c r="B9" s="27">
        <f>[1]DOD!BJ9</f>
        <v>54</v>
      </c>
      <c r="C9" s="28">
        <f>[1]DOD!BK9</f>
        <v>78</v>
      </c>
      <c r="D9" s="28">
        <f>[1]DOD!BL9</f>
        <v>24</v>
      </c>
      <c r="E9" s="29">
        <f>[1]DOD!BO9</f>
        <v>0</v>
      </c>
      <c r="F9" s="29">
        <f>[1]DOD!BP9</f>
        <v>0</v>
      </c>
    </row>
    <row r="10" spans="1:6" x14ac:dyDescent="0.25">
      <c r="A10" s="23" t="s">
        <v>12</v>
      </c>
      <c r="B10" s="27">
        <f>[1]DOD!BJ10</f>
        <v>53</v>
      </c>
      <c r="C10" s="28">
        <f>[1]DOD!BK10</f>
        <v>72</v>
      </c>
      <c r="D10" s="28">
        <f>[1]DOD!BL10</f>
        <v>19</v>
      </c>
      <c r="E10" s="29">
        <f>[1]DOD!BO10</f>
        <v>0</v>
      </c>
      <c r="F10" s="29">
        <f>[1]DOD!BP10</f>
        <v>0</v>
      </c>
    </row>
    <row r="11" spans="1:6" x14ac:dyDescent="0.25">
      <c r="A11" s="23" t="s">
        <v>13</v>
      </c>
      <c r="B11" s="27">
        <f>[1]DOD!BJ11</f>
        <v>53</v>
      </c>
      <c r="C11" s="28">
        <f>[1]DOD!BK11</f>
        <v>86</v>
      </c>
      <c r="D11" s="28">
        <f>[1]DOD!BL11</f>
        <v>33</v>
      </c>
      <c r="E11" s="29">
        <f>[1]DOD!BO11</f>
        <v>0</v>
      </c>
      <c r="F11" s="29">
        <f>[1]DOD!BP11</f>
        <v>0</v>
      </c>
    </row>
    <row r="12" spans="1:6" x14ac:dyDescent="0.25">
      <c r="A12" s="23" t="s">
        <v>14</v>
      </c>
      <c r="B12" s="27">
        <f>[1]DOD!BJ12</f>
        <v>65</v>
      </c>
      <c r="C12" s="28">
        <f>[1]DOD!BK12</f>
        <v>85</v>
      </c>
      <c r="D12" s="28">
        <f>[1]DOD!BL12</f>
        <v>20</v>
      </c>
      <c r="E12" s="29">
        <f>[1]DOD!BO12</f>
        <v>0.15</v>
      </c>
      <c r="F12" s="29">
        <f>[1]DOD!BP12</f>
        <v>0</v>
      </c>
    </row>
    <row r="13" spans="1:6" x14ac:dyDescent="0.25">
      <c r="A13" s="23" t="s">
        <v>15</v>
      </c>
      <c r="B13" s="27">
        <f>[1]DOD!BJ13</f>
        <v>63</v>
      </c>
      <c r="C13" s="28">
        <f>[1]DOD!BK13</f>
        <v>86</v>
      </c>
      <c r="D13" s="28">
        <f>[1]DOD!BL13</f>
        <v>23</v>
      </c>
      <c r="E13" s="29">
        <f>[1]DOD!BO13</f>
        <v>0.77</v>
      </c>
      <c r="F13" s="29">
        <f>[1]DOD!BP13</f>
        <v>0</v>
      </c>
    </row>
    <row r="14" spans="1:6" x14ac:dyDescent="0.25">
      <c r="A14" s="23" t="s">
        <v>16</v>
      </c>
      <c r="B14" s="27">
        <f>[1]DOD!BJ14</f>
        <v>63</v>
      </c>
      <c r="C14" s="28">
        <f>[1]DOD!BK14</f>
        <v>75</v>
      </c>
      <c r="D14" s="28">
        <f>[1]DOD!BL14</f>
        <v>12</v>
      </c>
      <c r="E14" s="29">
        <f>[1]DOD!BO14</f>
        <v>0.13</v>
      </c>
      <c r="F14" s="29">
        <f>[1]DOD!BP14</f>
        <v>0</v>
      </c>
    </row>
    <row r="15" spans="1:6" x14ac:dyDescent="0.25">
      <c r="A15" s="23" t="s">
        <v>17</v>
      </c>
      <c r="B15" s="27">
        <f>[1]DOD!BJ15</f>
        <v>60</v>
      </c>
      <c r="C15" s="28">
        <f>[1]DOD!BK15</f>
        <v>78</v>
      </c>
      <c r="D15" s="28">
        <f>[1]DOD!BL15</f>
        <v>18</v>
      </c>
      <c r="E15" s="29">
        <f>[1]DOD!BO15</f>
        <v>0</v>
      </c>
      <c r="F15" s="29">
        <f>[1]DOD!BP15</f>
        <v>0</v>
      </c>
    </row>
    <row r="16" spans="1:6" x14ac:dyDescent="0.25">
      <c r="A16" s="23" t="s">
        <v>18</v>
      </c>
      <c r="B16" s="27">
        <f>[1]DOD!BJ16</f>
        <v>55</v>
      </c>
      <c r="C16" s="28">
        <f>[1]DOD!BK16</f>
        <v>72</v>
      </c>
      <c r="D16" s="28">
        <f>[1]DOD!BL16</f>
        <v>17</v>
      </c>
      <c r="E16" s="29">
        <f>[1]DOD!BO16</f>
        <v>0</v>
      </c>
      <c r="F16" s="29">
        <f>[1]DOD!BP16</f>
        <v>0</v>
      </c>
    </row>
    <row r="17" spans="1:6" x14ac:dyDescent="0.25">
      <c r="A17" s="23" t="s">
        <v>19</v>
      </c>
      <c r="B17" s="27">
        <f>[1]DOD!BJ17</f>
        <v>55</v>
      </c>
      <c r="C17" s="28">
        <f>[1]DOD!BK17</f>
        <v>69</v>
      </c>
      <c r="D17" s="28">
        <f>[1]DOD!BL17</f>
        <v>14</v>
      </c>
      <c r="E17" s="29">
        <f>[1]DOD!BO17</f>
        <v>0</v>
      </c>
      <c r="F17" s="29">
        <f>[1]DOD!BP17</f>
        <v>0</v>
      </c>
    </row>
    <row r="18" spans="1:6" x14ac:dyDescent="0.25">
      <c r="A18" s="23" t="s">
        <v>20</v>
      </c>
      <c r="B18" s="27">
        <f>[1]DOD!BJ18</f>
        <v>63</v>
      </c>
      <c r="C18" s="28">
        <f>[1]DOD!BK18</f>
        <v>80</v>
      </c>
      <c r="D18" s="28">
        <f>[1]DOD!BL18</f>
        <v>17</v>
      </c>
      <c r="E18" s="29">
        <f>[1]DOD!BO18</f>
        <v>0.05</v>
      </c>
      <c r="F18" s="29">
        <f>[1]DOD!BP18</f>
        <v>0</v>
      </c>
    </row>
    <row r="19" spans="1:6" x14ac:dyDescent="0.25">
      <c r="A19" s="23" t="s">
        <v>21</v>
      </c>
      <c r="B19" s="27">
        <f>[1]DOD!BJ19</f>
        <v>66</v>
      </c>
      <c r="C19" s="28">
        <f>[1]DOD!BK19</f>
        <v>85</v>
      </c>
      <c r="D19" s="28">
        <f>[1]DOD!BL19</f>
        <v>19</v>
      </c>
      <c r="E19" s="29">
        <f>[1]DOD!BO19</f>
        <v>0.11</v>
      </c>
      <c r="F19" s="29">
        <f>[1]DOD!BP19</f>
        <v>0</v>
      </c>
    </row>
    <row r="20" spans="1:6" x14ac:dyDescent="0.25">
      <c r="A20" s="23" t="s">
        <v>22</v>
      </c>
      <c r="B20" s="27">
        <f>[1]DOD!BJ20</f>
        <v>60</v>
      </c>
      <c r="C20" s="28">
        <f>[1]DOD!BK20</f>
        <v>79</v>
      </c>
      <c r="D20" s="28">
        <f>[1]DOD!BL20</f>
        <v>19</v>
      </c>
      <c r="E20" s="29">
        <f>[1]DOD!BO20</f>
        <v>0.5</v>
      </c>
      <c r="F20" s="29">
        <f>[1]DOD!BP20</f>
        <v>0</v>
      </c>
    </row>
    <row r="21" spans="1:6" x14ac:dyDescent="0.25">
      <c r="A21" s="23" t="s">
        <v>23</v>
      </c>
      <c r="B21" s="27">
        <f>[1]DOD!BJ21</f>
        <v>59</v>
      </c>
      <c r="C21" s="28">
        <f>[1]DOD!BK21</f>
        <v>83</v>
      </c>
      <c r="D21" s="28">
        <f>[1]DOD!BL21</f>
        <v>24</v>
      </c>
      <c r="E21" s="29">
        <f>[1]DOD!BO21</f>
        <v>0.02</v>
      </c>
      <c r="F21" s="29">
        <f>[1]DOD!BP21</f>
        <v>0</v>
      </c>
    </row>
    <row r="22" spans="1:6" x14ac:dyDescent="0.25">
      <c r="A22" s="23" t="s">
        <v>24</v>
      </c>
      <c r="B22" s="27">
        <f>[1]DOD!BJ22</f>
        <v>66</v>
      </c>
      <c r="C22" s="28">
        <f>[1]DOD!BK22</f>
        <v>77</v>
      </c>
      <c r="D22" s="28">
        <f>[1]DOD!BL22</f>
        <v>11</v>
      </c>
      <c r="E22" s="29">
        <f>[1]DOD!BO22</f>
        <v>0.62</v>
      </c>
      <c r="F22" s="29">
        <f>[1]DOD!BP22</f>
        <v>0</v>
      </c>
    </row>
    <row r="23" spans="1:6" x14ac:dyDescent="0.25">
      <c r="A23" s="23" t="s">
        <v>25</v>
      </c>
      <c r="B23" s="27">
        <f>[1]DOD!BJ23</f>
        <v>59</v>
      </c>
      <c r="C23" s="28">
        <f>[1]DOD!BK23</f>
        <v>72</v>
      </c>
      <c r="D23" s="28">
        <f>[1]DOD!BL23</f>
        <v>13</v>
      </c>
      <c r="E23" s="29">
        <f>[1]DOD!BO23</f>
        <v>1.8</v>
      </c>
      <c r="F23" s="29">
        <f>[1]DOD!BP23</f>
        <v>0</v>
      </c>
    </row>
    <row r="24" spans="1:6" x14ac:dyDescent="0.25">
      <c r="A24" s="23" t="s">
        <v>26</v>
      </c>
      <c r="B24" s="27">
        <f>[1]DOD!BJ24</f>
        <v>58</v>
      </c>
      <c r="C24" s="28">
        <f>[1]DOD!BK24</f>
        <v>75</v>
      </c>
      <c r="D24" s="28">
        <f>[1]DOD!BL24</f>
        <v>17</v>
      </c>
      <c r="E24" s="29">
        <f>[1]DOD!BO24</f>
        <v>0.05</v>
      </c>
      <c r="F24" s="29">
        <f>[1]DOD!BP24</f>
        <v>0</v>
      </c>
    </row>
    <row r="25" spans="1:6" x14ac:dyDescent="0.25">
      <c r="A25" s="23" t="s">
        <v>27</v>
      </c>
      <c r="B25" s="27">
        <f>[1]DOD!BJ25</f>
        <v>58</v>
      </c>
      <c r="C25" s="28">
        <f>[1]DOD!BK25</f>
        <v>81</v>
      </c>
      <c r="D25" s="28">
        <f>[1]DOD!BL25</f>
        <v>23</v>
      </c>
      <c r="E25" s="29">
        <f>[1]DOD!BO25</f>
        <v>0</v>
      </c>
      <c r="F25" s="29">
        <f>[1]DOD!BP25</f>
        <v>0</v>
      </c>
    </row>
    <row r="26" spans="1:6" x14ac:dyDescent="0.25">
      <c r="A26" s="23" t="s">
        <v>28</v>
      </c>
      <c r="B26" s="27">
        <f>[1]DOD!BJ26</f>
        <v>59</v>
      </c>
      <c r="C26" s="28">
        <f>[1]DOD!BK26</f>
        <v>82</v>
      </c>
      <c r="D26" s="28">
        <f>[1]DOD!BL26</f>
        <v>23</v>
      </c>
      <c r="E26" s="29">
        <f>[1]DOD!BO26</f>
        <v>0.54</v>
      </c>
      <c r="F26" s="29">
        <f>[1]DOD!BP26</f>
        <v>0</v>
      </c>
    </row>
    <row r="27" spans="1:6" x14ac:dyDescent="0.25">
      <c r="A27" s="23" t="s">
        <v>29</v>
      </c>
      <c r="B27" s="27">
        <f>[1]DOD!BJ27</f>
        <v>50</v>
      </c>
      <c r="C27" s="28">
        <f>[1]DOD!BK27</f>
        <v>70</v>
      </c>
      <c r="D27" s="28">
        <f>[1]DOD!BL27</f>
        <v>20</v>
      </c>
      <c r="E27" s="29">
        <f>[1]DOD!BO27</f>
        <v>0.02</v>
      </c>
      <c r="F27" s="29">
        <f>[1]DOD!BP27</f>
        <v>0</v>
      </c>
    </row>
    <row r="28" spans="1:6" x14ac:dyDescent="0.25">
      <c r="A28" s="23" t="s">
        <v>30</v>
      </c>
      <c r="B28" s="27">
        <f>[1]DOD!BJ28</f>
        <v>49</v>
      </c>
      <c r="C28" s="28">
        <f>[1]DOD!BK28</f>
        <v>73</v>
      </c>
      <c r="D28" s="28">
        <f>[1]DOD!BL28</f>
        <v>24</v>
      </c>
      <c r="E28" s="29">
        <f>[1]DOD!BO28</f>
        <v>0</v>
      </c>
      <c r="F28" s="29">
        <f>[1]DOD!BP28</f>
        <v>0</v>
      </c>
    </row>
    <row r="29" spans="1:6" x14ac:dyDescent="0.25">
      <c r="A29" s="23" t="s">
        <v>31</v>
      </c>
      <c r="B29" s="27">
        <f>[1]DOD!BJ29</f>
        <v>52</v>
      </c>
      <c r="C29" s="28">
        <f>[1]DOD!BK29</f>
        <v>77</v>
      </c>
      <c r="D29" s="28">
        <f>[1]DOD!BL29</f>
        <v>25</v>
      </c>
      <c r="E29" s="29">
        <f>[1]DOD!BO29</f>
        <v>0</v>
      </c>
      <c r="F29" s="29">
        <f>[1]DOD!BP29</f>
        <v>0</v>
      </c>
    </row>
    <row r="30" spans="1:6" x14ac:dyDescent="0.25">
      <c r="A30" s="23" t="s">
        <v>32</v>
      </c>
      <c r="B30" s="27">
        <f>[1]DOD!BJ30</f>
        <v>53</v>
      </c>
      <c r="C30" s="28">
        <f>[1]DOD!BK30</f>
        <v>76</v>
      </c>
      <c r="D30" s="28">
        <f>[1]DOD!BL30</f>
        <v>23</v>
      </c>
      <c r="E30" s="29">
        <f>[1]DOD!BO30</f>
        <v>0</v>
      </c>
      <c r="F30" s="29">
        <f>[1]DOD!BP30</f>
        <v>0</v>
      </c>
    </row>
    <row r="31" spans="1:6" x14ac:dyDescent="0.25">
      <c r="A31" s="23" t="s">
        <v>33</v>
      </c>
      <c r="B31" s="27">
        <f>[1]DOD!BJ31</f>
        <v>54</v>
      </c>
      <c r="C31" s="28">
        <f>[1]DOD!BK31</f>
        <v>74</v>
      </c>
      <c r="D31" s="28">
        <f>[1]DOD!BL31</f>
        <v>20</v>
      </c>
      <c r="E31" s="29">
        <f>[1]DOD!BO31</f>
        <v>0</v>
      </c>
      <c r="F31" s="29">
        <f>[1]DOD!BP31</f>
        <v>0</v>
      </c>
    </row>
    <row r="32" spans="1:6" x14ac:dyDescent="0.25">
      <c r="A32" s="23" t="s">
        <v>34</v>
      </c>
      <c r="B32" s="27">
        <f>[1]DOD!BJ32</f>
        <v>55</v>
      </c>
      <c r="C32" s="28">
        <f>[1]DOD!BK32</f>
        <v>83</v>
      </c>
      <c r="D32" s="28">
        <f>[1]DOD!BL32</f>
        <v>28</v>
      </c>
      <c r="E32" s="29">
        <f>[1]DOD!BO32</f>
        <v>0</v>
      </c>
      <c r="F32" s="29">
        <f>[1]DOD!BP32</f>
        <v>0</v>
      </c>
    </row>
    <row r="33" spans="1:6" x14ac:dyDescent="0.25">
      <c r="A33" s="23" t="s">
        <v>35</v>
      </c>
      <c r="B33" s="27">
        <f>[1]DOD!BJ33</f>
        <v>54</v>
      </c>
      <c r="C33" s="28">
        <f>[1]DOD!BK33</f>
        <v>84</v>
      </c>
      <c r="D33" s="28">
        <f>[1]DOD!BL33</f>
        <v>30</v>
      </c>
      <c r="E33" s="29">
        <f>[1]DOD!BO33</f>
        <v>0</v>
      </c>
      <c r="F33" s="29">
        <f>[1]DOD!BP33</f>
        <v>0</v>
      </c>
    </row>
    <row r="34" spans="1:6" x14ac:dyDescent="0.25">
      <c r="A34" s="23" t="s">
        <v>36</v>
      </c>
      <c r="B34" s="27">
        <f>[1]DOD!BJ34</f>
        <v>54</v>
      </c>
      <c r="C34" s="28">
        <f>[1]DOD!BK34</f>
        <v>77</v>
      </c>
      <c r="D34" s="28">
        <f>[1]DOD!BL34</f>
        <v>23</v>
      </c>
      <c r="E34" s="29">
        <f>[1]DOD!BO34</f>
        <v>0</v>
      </c>
      <c r="F34" s="29">
        <f>[1]DOD!BP34</f>
        <v>0</v>
      </c>
    </row>
    <row r="35" spans="1:6" x14ac:dyDescent="0.25">
      <c r="A35" s="23" t="s">
        <v>37</v>
      </c>
      <c r="B35" s="27">
        <f>[1]DOD!BJ35</f>
        <v>54</v>
      </c>
      <c r="C35" s="28">
        <f>[1]DOD!BK35</f>
        <v>78</v>
      </c>
      <c r="D35" s="28">
        <f>[1]DOD!BL35</f>
        <v>24</v>
      </c>
      <c r="E35" s="29">
        <f>[1]DOD!BO35</f>
        <v>0.57999999999999996</v>
      </c>
      <c r="F35" s="29">
        <f>[1]DOD!BP35</f>
        <v>0</v>
      </c>
    </row>
    <row r="36" spans="1:6" x14ac:dyDescent="0.25">
      <c r="A36" s="23" t="s">
        <v>38</v>
      </c>
      <c r="B36" s="27">
        <f>[1]DOD!BJ36</f>
        <v>47</v>
      </c>
      <c r="C36" s="28">
        <f>[1]DOD!BK36</f>
        <v>75</v>
      </c>
      <c r="D36" s="28">
        <f>[1]DOD!BL36</f>
        <v>28</v>
      </c>
      <c r="E36" s="29">
        <f>[1]DOD!BO36</f>
        <v>0</v>
      </c>
      <c r="F36" s="29">
        <f>[1]DOD!BP36</f>
        <v>0</v>
      </c>
    </row>
    <row r="37" spans="1:6" x14ac:dyDescent="0.25">
      <c r="A37" s="23">
        <v>31</v>
      </c>
      <c r="B37" s="27">
        <f>[1]DOD!BJ37</f>
        <v>48</v>
      </c>
      <c r="C37" s="28">
        <f>[1]DOD!BK37</f>
        <v>74</v>
      </c>
      <c r="D37" s="28">
        <f>[1]DOD!BL37</f>
        <v>26</v>
      </c>
      <c r="E37" s="29">
        <f>[1]DOD!BO37</f>
        <v>0</v>
      </c>
      <c r="F37" s="29">
        <f>[1]DOD!BP37</f>
        <v>0</v>
      </c>
    </row>
    <row r="38" spans="1:6" x14ac:dyDescent="0.25">
      <c r="A38" s="23" t="s">
        <v>39</v>
      </c>
      <c r="B38" s="30"/>
      <c r="C38" s="30"/>
      <c r="D38" s="30"/>
      <c r="E38" s="31">
        <f>[1]DOD!BO38</f>
        <v>5.5</v>
      </c>
      <c r="F38" s="31" t="str">
        <f>[1]DOD!BP38</f>
        <v/>
      </c>
    </row>
    <row r="39" spans="1:6" ht="15.75" thickBot="1" x14ac:dyDescent="0.3">
      <c r="A39" s="23" t="s">
        <v>40</v>
      </c>
      <c r="B39" s="32">
        <f>[1]DOD!BJ39</f>
        <v>56.41935483870968</v>
      </c>
      <c r="C39" s="33">
        <f>[1]DOD!BK39</f>
        <v>77.451612903225808</v>
      </c>
      <c r="D39" s="33">
        <f>[1]DOD!BL39</f>
        <v>21.032258064516128</v>
      </c>
      <c r="E39" s="34">
        <f>[1]DOD!BO39</f>
        <v>0.17741935483870969</v>
      </c>
      <c r="F39" s="34">
        <f>[1]DOD!BP39</f>
        <v>0</v>
      </c>
    </row>
  </sheetData>
  <mergeCells count="4">
    <mergeCell ref="A1:F1"/>
    <mergeCell ref="A2:F2"/>
    <mergeCell ref="B4:D5"/>
    <mergeCell ref="E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2021-08-02T15:01:10Z</dcterms:created>
  <dcterms:modified xsi:type="dcterms:W3CDTF">2021-08-02T15:02:49Z</dcterms:modified>
</cp:coreProperties>
</file>